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rschinkelshoek/Library/Mobile Documents/com~apple~CloudDocs/Desktop/Ron/Boek/Downloads website/"/>
    </mc:Choice>
  </mc:AlternateContent>
  <xr:revisionPtr revIDLastSave="0" documentId="13_ncr:1_{DD5CB671-5E64-164A-A4DA-EA695B0773A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DATA (input)" sheetId="1" r:id="rId1"/>
    <sheet name="VERANDERHEATMAP (output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  <c r="D1" i="2"/>
  <c r="E1" i="2"/>
  <c r="F1" i="2"/>
  <c r="G1" i="2"/>
  <c r="H1" i="2"/>
  <c r="B1" i="2"/>
  <c r="A3" i="2"/>
  <c r="A4" i="2"/>
  <c r="A5" i="2"/>
  <c r="A6" i="2"/>
  <c r="A7" i="2"/>
  <c r="A8" i="2"/>
  <c r="A9" i="2"/>
  <c r="A10" i="2"/>
  <c r="A11" i="2"/>
  <c r="A12" i="2"/>
  <c r="A13" i="2"/>
  <c r="A2" i="2"/>
  <c r="H13" i="2"/>
  <c r="H12" i="2"/>
  <c r="H11" i="2"/>
  <c r="H10" i="2"/>
  <c r="H9" i="2"/>
  <c r="H8" i="2"/>
  <c r="H7" i="2"/>
  <c r="H6" i="2"/>
  <c r="H5" i="2"/>
  <c r="H4" i="2"/>
  <c r="H3" i="2"/>
  <c r="H2" i="2"/>
  <c r="G13" i="2"/>
  <c r="G12" i="2"/>
  <c r="G11" i="2"/>
  <c r="G10" i="2"/>
  <c r="G9" i="2"/>
  <c r="G8" i="2"/>
  <c r="G7" i="2"/>
  <c r="G6" i="2"/>
  <c r="G5" i="2"/>
  <c r="G4" i="2"/>
  <c r="G3" i="2"/>
  <c r="G2" i="2"/>
  <c r="F13" i="2"/>
  <c r="F12" i="2"/>
  <c r="F11" i="2"/>
  <c r="F10" i="2"/>
  <c r="F9" i="2"/>
  <c r="F8" i="2"/>
  <c r="F7" i="2"/>
  <c r="F6" i="2"/>
  <c r="F5" i="2"/>
  <c r="F4" i="2"/>
  <c r="F3" i="2"/>
  <c r="F2" i="2"/>
  <c r="E13" i="2"/>
  <c r="E12" i="2"/>
  <c r="E11" i="2"/>
  <c r="E10" i="2"/>
  <c r="E9" i="2"/>
  <c r="E8" i="2"/>
  <c r="E7" i="2"/>
  <c r="E6" i="2"/>
  <c r="E5" i="2"/>
  <c r="E4" i="2"/>
  <c r="E3" i="2"/>
  <c r="E2" i="2"/>
  <c r="D2" i="2"/>
  <c r="D3" i="2"/>
  <c r="D4" i="2"/>
  <c r="D5" i="2"/>
  <c r="D6" i="2"/>
  <c r="D7" i="2"/>
  <c r="D8" i="2"/>
  <c r="D9" i="2"/>
  <c r="D10" i="2"/>
  <c r="D11" i="2"/>
  <c r="D12" i="2"/>
  <c r="D13" i="2"/>
  <c r="C2" i="2"/>
  <c r="C3" i="2"/>
  <c r="C4" i="2"/>
  <c r="C5" i="2"/>
  <c r="C6" i="2"/>
  <c r="C7" i="2"/>
  <c r="C8" i="2"/>
  <c r="C9" i="2"/>
  <c r="C10" i="2"/>
  <c r="C11" i="2"/>
  <c r="C12" i="2"/>
  <c r="C13" i="2"/>
  <c r="B2" i="2"/>
  <c r="B3" i="2"/>
  <c r="B4" i="2"/>
  <c r="B5" i="2"/>
  <c r="B6" i="2"/>
  <c r="B7" i="2"/>
  <c r="B8" i="2"/>
  <c r="B9" i="2"/>
  <c r="B10" i="2"/>
  <c r="B11" i="2"/>
  <c r="B12" i="2"/>
  <c r="B13" i="2"/>
</calcChain>
</file>

<file path=xl/sharedStrings.xml><?xml version="1.0" encoding="utf-8"?>
<sst xmlns="http://schemas.openxmlformats.org/spreadsheetml/2006/main" count="19" uniqueCount="19">
  <si>
    <t>HR: dev team</t>
  </si>
  <si>
    <t>HR: arbeidsvw</t>
  </si>
  <si>
    <t>HR: planning</t>
  </si>
  <si>
    <t>HR: advies</t>
  </si>
  <si>
    <t>Juridische zaken A</t>
  </si>
  <si>
    <t>Juridische zaken B</t>
  </si>
  <si>
    <t>Comms team intern</t>
  </si>
  <si>
    <t>Comms team extern</t>
  </si>
  <si>
    <t>HEATMAP</t>
  </si>
  <si>
    <t>TEAM</t>
  </si>
  <si>
    <t>Op basis van deze data wordt de Veranderheatmap op het tweede tabblad zichtbaar</t>
  </si>
  <si>
    <t>Invullen in Rij 6: weken/maanden waarvoor je het aantal veranderingen inzichtelijk wilt maken</t>
  </si>
  <si>
    <t>Data invoeren in onderstaande tabel</t>
  </si>
  <si>
    <t>Invullen in Kolom A: benamingen van de teams of afdelingen waarvoor je het aantal veranderingen in beeld wilt brengen</t>
  </si>
  <si>
    <t>Invullen in de Velden: aantal veranderingen/veranderinitiatieven per week/maand</t>
  </si>
  <si>
    <t>Locatie team A</t>
  </si>
  <si>
    <t>Locatie team B</t>
  </si>
  <si>
    <t>Team Noord</t>
  </si>
  <si>
    <t>Team Zuid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</si>
</sst>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1" fillId="0" borderId="1" xfId="0" applyFont="1" applyBorder="1"/>
    <xf numFmtId="17" fontId="1" fillId="0" borderId="1" xfId="0" applyNumberFormat="1" applyFont="1" applyBorder="1"/>
    <xf numFmtId="0" fontId="1" fillId="0" borderId="3" xfId="0" applyFont="1" applyBorder="1"/>
    <xf numFmtId="0" fontId="0" fillId="2" borderId="0" xfId="0" applyFill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7" fontId="1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0" fontId="4" fillId="2" borderId="0" xfId="0" applyFont="1" applyFill="1"/>
    <xf numFmtId="0" fontId="3" fillId="0" borderId="2" xfId="0" applyFont="1" applyBorder="1"/>
    <xf numFmtId="0" fontId="5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showGridLines="0" tabSelected="1" zoomScale="110" zoomScaleNormal="110" workbookViewId="0">
      <selection activeCell="A6" sqref="A6"/>
    </sheetView>
  </sheetViews>
  <sheetFormatPr baseColWidth="10" defaultColWidth="8.83203125" defaultRowHeight="15" x14ac:dyDescent="0.2"/>
  <cols>
    <col min="1" max="1" width="22.1640625" customWidth="1"/>
  </cols>
  <sheetData>
    <row r="1" spans="1:8" x14ac:dyDescent="0.2">
      <c r="A1" s="12" t="s">
        <v>12</v>
      </c>
      <c r="B1" s="5"/>
      <c r="C1" s="5"/>
      <c r="D1" s="5"/>
      <c r="E1" s="5"/>
      <c r="F1" s="5"/>
      <c r="G1" s="5"/>
      <c r="H1" s="5"/>
    </row>
    <row r="2" spans="1:8" x14ac:dyDescent="0.2">
      <c r="A2" s="14" t="s">
        <v>13</v>
      </c>
      <c r="B2" s="14"/>
      <c r="C2" s="14"/>
      <c r="D2" s="14"/>
      <c r="E2" s="14"/>
      <c r="F2" s="14"/>
      <c r="G2" s="14"/>
      <c r="H2" s="14"/>
    </row>
    <row r="3" spans="1:8" x14ac:dyDescent="0.2">
      <c r="A3" s="14" t="s">
        <v>11</v>
      </c>
      <c r="B3" s="14"/>
      <c r="C3" s="14"/>
      <c r="D3" s="14"/>
      <c r="E3" s="14"/>
      <c r="F3" s="14"/>
      <c r="G3" s="14"/>
      <c r="H3" s="14"/>
    </row>
    <row r="4" spans="1:8" x14ac:dyDescent="0.2">
      <c r="A4" s="14" t="s">
        <v>14</v>
      </c>
      <c r="B4" s="14"/>
      <c r="C4" s="14"/>
      <c r="D4" s="14"/>
      <c r="E4" s="14"/>
      <c r="F4" s="14"/>
      <c r="G4" s="14"/>
      <c r="H4" s="14"/>
    </row>
    <row r="5" spans="1:8" x14ac:dyDescent="0.2">
      <c r="A5" s="14" t="s">
        <v>10</v>
      </c>
      <c r="B5" s="14"/>
      <c r="C5" s="14"/>
      <c r="D5" s="14"/>
      <c r="E5" s="14"/>
      <c r="F5" s="14"/>
      <c r="G5" s="14"/>
      <c r="H5" s="14"/>
    </row>
    <row r="6" spans="1:8" ht="29" x14ac:dyDescent="0.35">
      <c r="A6" s="13" t="s">
        <v>9</v>
      </c>
      <c r="B6" s="3">
        <v>45231</v>
      </c>
      <c r="C6" s="3">
        <v>45261</v>
      </c>
      <c r="D6" s="3">
        <v>45292</v>
      </c>
      <c r="E6" s="3">
        <v>45323</v>
      </c>
      <c r="F6" s="3">
        <v>45352</v>
      </c>
      <c r="G6" s="3">
        <v>45383</v>
      </c>
      <c r="H6" s="3">
        <v>45413</v>
      </c>
    </row>
    <row r="7" spans="1:8" x14ac:dyDescent="0.2">
      <c r="A7" s="4" t="s">
        <v>15</v>
      </c>
      <c r="B7" s="1">
        <v>5</v>
      </c>
      <c r="C7" s="1">
        <v>18</v>
      </c>
      <c r="D7" s="1">
        <v>7</v>
      </c>
      <c r="E7" s="1">
        <v>6</v>
      </c>
      <c r="F7" s="1">
        <v>3</v>
      </c>
      <c r="G7" s="1">
        <v>4</v>
      </c>
      <c r="H7" s="1">
        <v>5</v>
      </c>
    </row>
    <row r="8" spans="1:8" x14ac:dyDescent="0.2">
      <c r="A8" s="2" t="s">
        <v>16</v>
      </c>
      <c r="B8" s="1">
        <v>2</v>
      </c>
      <c r="C8" s="1">
        <v>7</v>
      </c>
      <c r="D8" s="1">
        <v>8</v>
      </c>
      <c r="E8" s="1">
        <v>15</v>
      </c>
      <c r="F8" s="1">
        <v>15</v>
      </c>
      <c r="G8" s="1">
        <v>10</v>
      </c>
      <c r="H8" s="1">
        <v>7</v>
      </c>
    </row>
    <row r="9" spans="1:8" x14ac:dyDescent="0.2">
      <c r="A9" s="2" t="s">
        <v>0</v>
      </c>
      <c r="B9" s="1">
        <v>5</v>
      </c>
      <c r="C9" s="1">
        <v>6</v>
      </c>
      <c r="D9" s="1">
        <v>14</v>
      </c>
      <c r="E9" s="1">
        <v>19</v>
      </c>
      <c r="F9" s="1">
        <v>25</v>
      </c>
      <c r="G9" s="1">
        <v>5</v>
      </c>
      <c r="H9" s="1">
        <v>5</v>
      </c>
    </row>
    <row r="10" spans="1:8" x14ac:dyDescent="0.2">
      <c r="A10" s="2" t="s">
        <v>1</v>
      </c>
      <c r="B10" s="1">
        <v>10</v>
      </c>
      <c r="C10" s="1">
        <v>13</v>
      </c>
      <c r="D10" s="1">
        <v>14</v>
      </c>
      <c r="E10" s="1">
        <v>8</v>
      </c>
      <c r="F10" s="1">
        <v>6</v>
      </c>
      <c r="G10" s="1">
        <v>5</v>
      </c>
      <c r="H10" s="1">
        <v>3</v>
      </c>
    </row>
    <row r="11" spans="1:8" x14ac:dyDescent="0.2">
      <c r="A11" s="2" t="s">
        <v>2</v>
      </c>
      <c r="B11" s="1">
        <v>10</v>
      </c>
      <c r="C11" s="1">
        <v>15</v>
      </c>
      <c r="D11" s="1">
        <v>22</v>
      </c>
      <c r="E11" s="1">
        <v>20</v>
      </c>
      <c r="F11" s="1">
        <v>8</v>
      </c>
      <c r="G11" s="1">
        <v>6</v>
      </c>
      <c r="H11" s="1">
        <v>3</v>
      </c>
    </row>
    <row r="12" spans="1:8" x14ac:dyDescent="0.2">
      <c r="A12" s="2" t="s">
        <v>3</v>
      </c>
      <c r="B12" s="1">
        <v>15</v>
      </c>
      <c r="C12" s="1">
        <v>5</v>
      </c>
      <c r="D12" s="1">
        <v>5</v>
      </c>
      <c r="E12" s="1">
        <v>3</v>
      </c>
      <c r="F12" s="1">
        <v>2</v>
      </c>
      <c r="G12" s="1">
        <v>1</v>
      </c>
      <c r="H12" s="1">
        <v>17</v>
      </c>
    </row>
    <row r="13" spans="1:8" x14ac:dyDescent="0.2">
      <c r="A13" s="2" t="s">
        <v>17</v>
      </c>
      <c r="B13" s="1">
        <v>3</v>
      </c>
      <c r="C13" s="1">
        <v>4</v>
      </c>
      <c r="D13" s="1">
        <v>15</v>
      </c>
      <c r="E13" s="1">
        <v>4</v>
      </c>
      <c r="F13" s="1">
        <v>6</v>
      </c>
      <c r="G13" s="1">
        <v>7</v>
      </c>
      <c r="H13" s="1">
        <v>3</v>
      </c>
    </row>
    <row r="14" spans="1:8" x14ac:dyDescent="0.2">
      <c r="A14" s="2" t="s">
        <v>18</v>
      </c>
      <c r="B14" s="1">
        <v>3</v>
      </c>
      <c r="C14" s="1">
        <v>4</v>
      </c>
      <c r="D14" s="1">
        <v>10</v>
      </c>
      <c r="E14" s="1">
        <v>3</v>
      </c>
      <c r="F14" s="1">
        <v>6</v>
      </c>
      <c r="G14" s="1">
        <v>7</v>
      </c>
      <c r="H14" s="1">
        <v>3</v>
      </c>
    </row>
    <row r="15" spans="1:8" x14ac:dyDescent="0.2">
      <c r="A15" s="2" t="s">
        <v>4</v>
      </c>
      <c r="B15" s="1">
        <v>4</v>
      </c>
      <c r="C15" s="1">
        <v>5</v>
      </c>
      <c r="D15" s="1">
        <v>6</v>
      </c>
      <c r="E15" s="1">
        <v>15</v>
      </c>
      <c r="F15" s="1">
        <v>2</v>
      </c>
      <c r="G15" s="1">
        <v>5</v>
      </c>
      <c r="H15" s="1">
        <v>7</v>
      </c>
    </row>
    <row r="16" spans="1:8" x14ac:dyDescent="0.2">
      <c r="A16" s="2" t="s">
        <v>5</v>
      </c>
      <c r="B16" s="1">
        <v>6</v>
      </c>
      <c r="C16" s="1">
        <v>6</v>
      </c>
      <c r="D16" s="1">
        <v>7</v>
      </c>
      <c r="E16" s="1">
        <v>10</v>
      </c>
      <c r="F16" s="1">
        <v>4</v>
      </c>
      <c r="G16" s="1">
        <v>6</v>
      </c>
      <c r="H16" s="1">
        <v>3</v>
      </c>
    </row>
    <row r="17" spans="1:8" x14ac:dyDescent="0.2">
      <c r="A17" s="2" t="s">
        <v>6</v>
      </c>
      <c r="B17" s="1">
        <v>2</v>
      </c>
      <c r="C17" s="1">
        <v>5</v>
      </c>
      <c r="D17" s="1">
        <v>6</v>
      </c>
      <c r="E17" s="1">
        <v>7</v>
      </c>
      <c r="F17" s="1">
        <v>4</v>
      </c>
      <c r="G17" s="1">
        <v>6</v>
      </c>
      <c r="H17" s="1">
        <v>2</v>
      </c>
    </row>
    <row r="18" spans="1:8" x14ac:dyDescent="0.2">
      <c r="A18" s="2" t="s">
        <v>7</v>
      </c>
      <c r="B18" s="1">
        <v>15</v>
      </c>
      <c r="C18" s="1">
        <v>13</v>
      </c>
      <c r="D18" s="1">
        <v>9</v>
      </c>
      <c r="E18" s="1">
        <v>6</v>
      </c>
      <c r="F18" s="1">
        <v>6</v>
      </c>
      <c r="G18" s="1">
        <v>6</v>
      </c>
      <c r="H18" s="1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showGridLines="0" zoomScale="110" zoomScaleNormal="110" workbookViewId="0"/>
  </sheetViews>
  <sheetFormatPr baseColWidth="10" defaultColWidth="8.83203125" defaultRowHeight="15" x14ac:dyDescent="0.2"/>
  <cols>
    <col min="1" max="1" width="22.1640625" customWidth="1"/>
  </cols>
  <sheetData>
    <row r="1" spans="1:8" ht="29" x14ac:dyDescent="0.35">
      <c r="A1" s="11" t="s">
        <v>8</v>
      </c>
      <c r="B1" s="10">
        <f>'DATA (input)'!B6</f>
        <v>45231</v>
      </c>
      <c r="C1" s="10">
        <f>'DATA (input)'!C6</f>
        <v>45261</v>
      </c>
      <c r="D1" s="10">
        <f>'DATA (input)'!D6</f>
        <v>45292</v>
      </c>
      <c r="E1" s="10">
        <f>'DATA (input)'!E6</f>
        <v>45323</v>
      </c>
      <c r="F1" s="10">
        <f>'DATA (input)'!F6</f>
        <v>45352</v>
      </c>
      <c r="G1" s="10">
        <f>'DATA (input)'!G6</f>
        <v>45383</v>
      </c>
      <c r="H1" s="10">
        <f>'DATA (input)'!H6</f>
        <v>45413</v>
      </c>
    </row>
    <row r="2" spans="1:8" ht="27" customHeight="1" x14ac:dyDescent="0.2">
      <c r="A2" s="8" t="str">
        <f>'DATA (input)'!A7</f>
        <v>Locatie team A</v>
      </c>
      <c r="B2" s="9">
        <f>INDEX('DATA (input)'!$B$6:$H$18,ROW(),'DATA (input)'!$J$6+COLUMNS('VERANDERHEATMAP (output)'!$B$1:B2)-1)</f>
        <v>5</v>
      </c>
      <c r="C2" s="9">
        <f>INDEX('DATA (input)'!$B$6:$H$18,ROW(),'DATA (input)'!$J$6+COLUMNS('VERANDERHEATMAP (output)'!$B$1:C2)-1)</f>
        <v>5</v>
      </c>
      <c r="D2" s="9">
        <f>INDEX('DATA (input)'!$B$6:$H$18,ROW(),'DATA (input)'!$J$6+COLUMNS('VERANDERHEATMAP (output)'!$B$1:D2)-1)</f>
        <v>18</v>
      </c>
      <c r="E2" s="9">
        <f>INDEX('DATA (input)'!$B$6:$H$18,ROW(),'DATA (input)'!$J$6+COLUMNS('VERANDERHEATMAP (output)'!$B$1:E2)-1)</f>
        <v>7</v>
      </c>
      <c r="F2" s="9">
        <f>INDEX('DATA (input)'!$B$6:$H$18,ROW(),'DATA (input)'!$J$6+COLUMNS('VERANDERHEATMAP (output)'!$B$1:F2)-1)</f>
        <v>6</v>
      </c>
      <c r="G2" s="9">
        <f>INDEX('DATA (input)'!$B$6:$H$18,ROW(),'DATA (input)'!$J$6+COLUMNS('VERANDERHEATMAP (output)'!$B$1:G2)-1)</f>
        <v>3</v>
      </c>
      <c r="H2" s="9">
        <f>INDEX('DATA (input)'!$B$6:$H$18,ROW(),'DATA (input)'!$J$6+COLUMNS('VERANDERHEATMAP (output)'!$B$1:H2)-1)</f>
        <v>4</v>
      </c>
    </row>
    <row r="3" spans="1:8" ht="27" customHeight="1" x14ac:dyDescent="0.2">
      <c r="A3" s="6" t="str">
        <f>'DATA (input)'!A8</f>
        <v>Locatie team B</v>
      </c>
      <c r="B3" s="7">
        <f>INDEX('DATA (input)'!$B$6:$H$18,ROW(),'DATA (input)'!$J$6+COLUMNS('VERANDERHEATMAP (output)'!$B$1:B3)-1)</f>
        <v>2</v>
      </c>
      <c r="C3" s="7">
        <f>INDEX('DATA (input)'!$B$6:$H$18,ROW(),'DATA (input)'!$J$6+COLUMNS('VERANDERHEATMAP (output)'!$B$1:C3)-1)</f>
        <v>2</v>
      </c>
      <c r="D3" s="7">
        <f>INDEX('DATA (input)'!$B$6:$H$18,ROW(),'DATA (input)'!$J$6+COLUMNS('VERANDERHEATMAP (output)'!$B$1:D3)-1)</f>
        <v>7</v>
      </c>
      <c r="E3" s="7">
        <f>INDEX('DATA (input)'!$B$6:$H$18,ROW(),'DATA (input)'!$J$6+COLUMNS('VERANDERHEATMAP (output)'!$B$1:E3)-1)</f>
        <v>8</v>
      </c>
      <c r="F3" s="7">
        <f>INDEX('DATA (input)'!$B$6:$H$18,ROW(),'DATA (input)'!$J$6+COLUMNS('VERANDERHEATMAP (output)'!$B$1:F3)-1)</f>
        <v>15</v>
      </c>
      <c r="G3" s="7">
        <f>INDEX('DATA (input)'!$B$6:$H$18,ROW(),'DATA (input)'!$J$6+COLUMNS('VERANDERHEATMAP (output)'!$B$1:G3)-1)</f>
        <v>15</v>
      </c>
      <c r="H3" s="7">
        <f>INDEX('DATA (input)'!$B$6:$H$18,ROW(),'DATA (input)'!$J$6+COLUMNS('VERANDERHEATMAP (output)'!$B$1:H3)-1)</f>
        <v>10</v>
      </c>
    </row>
    <row r="4" spans="1:8" ht="27" customHeight="1" x14ac:dyDescent="0.2">
      <c r="A4" s="6" t="str">
        <f>'DATA (input)'!A9</f>
        <v>HR: dev team</v>
      </c>
      <c r="B4" s="7">
        <f>INDEX('DATA (input)'!$B$6:$H$18,ROW(),'DATA (input)'!$J$6+COLUMNS('VERANDERHEATMAP (output)'!$B$1:B4)-1)</f>
        <v>5</v>
      </c>
      <c r="C4" s="7">
        <f>INDEX('DATA (input)'!$B$6:$H$18,ROW(),'DATA (input)'!$J$6+COLUMNS('VERANDERHEATMAP (output)'!$B$1:C4)-1)</f>
        <v>5</v>
      </c>
      <c r="D4" s="7">
        <f>INDEX('DATA (input)'!$B$6:$H$18,ROW(),'DATA (input)'!$J$6+COLUMNS('VERANDERHEATMAP (output)'!$B$1:D4)-1)</f>
        <v>6</v>
      </c>
      <c r="E4" s="7">
        <f>INDEX('DATA (input)'!$B$6:$H$18,ROW(),'DATA (input)'!$J$6+COLUMNS('VERANDERHEATMAP (output)'!$B$1:E4)-1)</f>
        <v>14</v>
      </c>
      <c r="F4" s="7">
        <f>INDEX('DATA (input)'!$B$6:$H$18,ROW(),'DATA (input)'!$J$6+COLUMNS('VERANDERHEATMAP (output)'!$B$1:F4)-1)</f>
        <v>19</v>
      </c>
      <c r="G4" s="7">
        <f>INDEX('DATA (input)'!$B$6:$H$18,ROW(),'DATA (input)'!$J$6+COLUMNS('VERANDERHEATMAP (output)'!$B$1:G4)-1)</f>
        <v>25</v>
      </c>
      <c r="H4" s="7">
        <f>INDEX('DATA (input)'!$B$6:$H$18,ROW(),'DATA (input)'!$J$6+COLUMNS('VERANDERHEATMAP (output)'!$B$1:H4)-1)</f>
        <v>5</v>
      </c>
    </row>
    <row r="5" spans="1:8" ht="27" customHeight="1" x14ac:dyDescent="0.2">
      <c r="A5" s="6" t="str">
        <f>'DATA (input)'!A10</f>
        <v>HR: arbeidsvw</v>
      </c>
      <c r="B5" s="7">
        <f>INDEX('DATA (input)'!$B$6:$H$18,ROW(),'DATA (input)'!$J$6+COLUMNS('VERANDERHEATMAP (output)'!$B$1:B5)-1)</f>
        <v>10</v>
      </c>
      <c r="C5" s="7">
        <f>INDEX('DATA (input)'!$B$6:$H$18,ROW(),'DATA (input)'!$J$6+COLUMNS('VERANDERHEATMAP (output)'!$B$1:C5)-1)</f>
        <v>10</v>
      </c>
      <c r="D5" s="7">
        <f>INDEX('DATA (input)'!$B$6:$H$18,ROW(),'DATA (input)'!$J$6+COLUMNS('VERANDERHEATMAP (output)'!$B$1:D5)-1)</f>
        <v>13</v>
      </c>
      <c r="E5" s="7">
        <f>INDEX('DATA (input)'!$B$6:$H$18,ROW(),'DATA (input)'!$J$6+COLUMNS('VERANDERHEATMAP (output)'!$B$1:E5)-1)</f>
        <v>14</v>
      </c>
      <c r="F5" s="7">
        <f>INDEX('DATA (input)'!$B$6:$H$18,ROW(),'DATA (input)'!$J$6+COLUMNS('VERANDERHEATMAP (output)'!$B$1:F5)-1)</f>
        <v>8</v>
      </c>
      <c r="G5" s="7">
        <f>INDEX('DATA (input)'!$B$6:$H$18,ROW(),'DATA (input)'!$J$6+COLUMNS('VERANDERHEATMAP (output)'!$B$1:G5)-1)</f>
        <v>6</v>
      </c>
      <c r="H5" s="7">
        <f>INDEX('DATA (input)'!$B$6:$H$18,ROW(),'DATA (input)'!$J$6+COLUMNS('VERANDERHEATMAP (output)'!$B$1:H5)-1)</f>
        <v>5</v>
      </c>
    </row>
    <row r="6" spans="1:8" ht="27" customHeight="1" x14ac:dyDescent="0.2">
      <c r="A6" s="6" t="str">
        <f>'DATA (input)'!A11</f>
        <v>HR: planning</v>
      </c>
      <c r="B6" s="7">
        <f>INDEX('DATA (input)'!$B$6:$H$18,ROW(),'DATA (input)'!$J$6+COLUMNS('VERANDERHEATMAP (output)'!$B$1:B6)-1)</f>
        <v>10</v>
      </c>
      <c r="C6" s="7">
        <f>INDEX('DATA (input)'!$B$6:$H$18,ROW(),'DATA (input)'!$J$6+COLUMNS('VERANDERHEATMAP (output)'!$B$1:C6)-1)</f>
        <v>10</v>
      </c>
      <c r="D6" s="7">
        <f>INDEX('DATA (input)'!$B$6:$H$18,ROW(),'DATA (input)'!$J$6+COLUMNS('VERANDERHEATMAP (output)'!$B$1:D6)-1)</f>
        <v>15</v>
      </c>
      <c r="E6" s="7">
        <f>INDEX('DATA (input)'!$B$6:$H$18,ROW(),'DATA (input)'!$J$6+COLUMNS('VERANDERHEATMAP (output)'!$B$1:E6)-1)</f>
        <v>22</v>
      </c>
      <c r="F6" s="7">
        <f>INDEX('DATA (input)'!$B$6:$H$18,ROW(),'DATA (input)'!$J$6+COLUMNS('VERANDERHEATMAP (output)'!$B$1:F6)-1)</f>
        <v>20</v>
      </c>
      <c r="G6" s="7">
        <f>INDEX('DATA (input)'!$B$6:$H$18,ROW(),'DATA (input)'!$J$6+COLUMNS('VERANDERHEATMAP (output)'!$B$1:G6)-1)</f>
        <v>8</v>
      </c>
      <c r="H6" s="7">
        <f>INDEX('DATA (input)'!$B$6:$H$18,ROW(),'DATA (input)'!$J$6+COLUMNS('VERANDERHEATMAP (output)'!$B$1:H6)-1)</f>
        <v>6</v>
      </c>
    </row>
    <row r="7" spans="1:8" ht="27" customHeight="1" x14ac:dyDescent="0.2">
      <c r="A7" s="6" t="str">
        <f>'DATA (input)'!A12</f>
        <v>HR: advies</v>
      </c>
      <c r="B7" s="7">
        <f>INDEX('DATA (input)'!$B$6:$H$18,ROW(),'DATA (input)'!$J$6+COLUMNS('VERANDERHEATMAP (output)'!$B$1:B7)-1)</f>
        <v>15</v>
      </c>
      <c r="C7" s="7">
        <f>INDEX('DATA (input)'!$B$6:$H$18,ROW(),'DATA (input)'!$J$6+COLUMNS('VERANDERHEATMAP (output)'!$B$1:C7)-1)</f>
        <v>15</v>
      </c>
      <c r="D7" s="7">
        <f>INDEX('DATA (input)'!$B$6:$H$18,ROW(),'DATA (input)'!$J$6+COLUMNS('VERANDERHEATMAP (output)'!$B$1:D7)-1)</f>
        <v>5</v>
      </c>
      <c r="E7" s="7">
        <f>INDEX('DATA (input)'!$B$6:$H$18,ROW(),'DATA (input)'!$J$6+COLUMNS('VERANDERHEATMAP (output)'!$B$1:E7)-1)</f>
        <v>5</v>
      </c>
      <c r="F7" s="7">
        <f>INDEX('DATA (input)'!$B$6:$H$18,ROW(),'DATA (input)'!$J$6+COLUMNS('VERANDERHEATMAP (output)'!$B$1:F7)-1)</f>
        <v>3</v>
      </c>
      <c r="G7" s="7">
        <f>INDEX('DATA (input)'!$B$6:$H$18,ROW(),'DATA (input)'!$J$6+COLUMNS('VERANDERHEATMAP (output)'!$B$1:G7)-1)</f>
        <v>2</v>
      </c>
      <c r="H7" s="7">
        <f>INDEX('DATA (input)'!$B$6:$H$18,ROW(),'DATA (input)'!$J$6+COLUMNS('VERANDERHEATMAP (output)'!$B$1:H7)-1)</f>
        <v>1</v>
      </c>
    </row>
    <row r="8" spans="1:8" ht="27" customHeight="1" x14ac:dyDescent="0.2">
      <c r="A8" s="6" t="str">
        <f>'DATA (input)'!A13</f>
        <v>Team Noord</v>
      </c>
      <c r="B8" s="7">
        <f>INDEX('DATA (input)'!$B$6:$H$18,ROW(),'DATA (input)'!$J$6+COLUMNS('VERANDERHEATMAP (output)'!$B$1:B8)-1)</f>
        <v>3</v>
      </c>
      <c r="C8" s="7">
        <f>INDEX('DATA (input)'!$B$6:$H$18,ROW(),'DATA (input)'!$J$6+COLUMNS('VERANDERHEATMAP (output)'!$B$1:C8)-1)</f>
        <v>3</v>
      </c>
      <c r="D8" s="7">
        <f>INDEX('DATA (input)'!$B$6:$H$18,ROW(),'DATA (input)'!$J$6+COLUMNS('VERANDERHEATMAP (output)'!$B$1:D8)-1)</f>
        <v>4</v>
      </c>
      <c r="E8" s="7">
        <f>INDEX('DATA (input)'!$B$6:$H$18,ROW(),'DATA (input)'!$J$6+COLUMNS('VERANDERHEATMAP (output)'!$B$1:E8)-1)</f>
        <v>15</v>
      </c>
      <c r="F8" s="7">
        <f>INDEX('DATA (input)'!$B$6:$H$18,ROW(),'DATA (input)'!$J$6+COLUMNS('VERANDERHEATMAP (output)'!$B$1:F8)-1)</f>
        <v>4</v>
      </c>
      <c r="G8" s="7">
        <f>INDEX('DATA (input)'!$B$6:$H$18,ROW(),'DATA (input)'!$J$6+COLUMNS('VERANDERHEATMAP (output)'!$B$1:G8)-1)</f>
        <v>6</v>
      </c>
      <c r="H8" s="7">
        <f>INDEX('DATA (input)'!$B$6:$H$18,ROW(),'DATA (input)'!$J$6+COLUMNS('VERANDERHEATMAP (output)'!$B$1:H8)-1)</f>
        <v>7</v>
      </c>
    </row>
    <row r="9" spans="1:8" ht="27" customHeight="1" x14ac:dyDescent="0.2">
      <c r="A9" s="6" t="str">
        <f>'DATA (input)'!A14</f>
        <v>Team Zuid</v>
      </c>
      <c r="B9" s="7">
        <f>INDEX('DATA (input)'!$B$6:$H$18,ROW(),'DATA (input)'!$J$6+COLUMNS('VERANDERHEATMAP (output)'!$B$1:B9)-1)</f>
        <v>3</v>
      </c>
      <c r="C9" s="7">
        <f>INDEX('DATA (input)'!$B$6:$H$18,ROW(),'DATA (input)'!$J$6+COLUMNS('VERANDERHEATMAP (output)'!$B$1:C9)-1)</f>
        <v>3</v>
      </c>
      <c r="D9" s="7">
        <f>INDEX('DATA (input)'!$B$6:$H$18,ROW(),'DATA (input)'!$J$6+COLUMNS('VERANDERHEATMAP (output)'!$B$1:D9)-1)</f>
        <v>4</v>
      </c>
      <c r="E9" s="7">
        <f>INDEX('DATA (input)'!$B$6:$H$18,ROW(),'DATA (input)'!$J$6+COLUMNS('VERANDERHEATMAP (output)'!$B$1:E9)-1)</f>
        <v>10</v>
      </c>
      <c r="F9" s="7">
        <f>INDEX('DATA (input)'!$B$6:$H$18,ROW(),'DATA (input)'!$J$6+COLUMNS('VERANDERHEATMAP (output)'!$B$1:F9)-1)</f>
        <v>3</v>
      </c>
      <c r="G9" s="7">
        <f>INDEX('DATA (input)'!$B$6:$H$18,ROW(),'DATA (input)'!$J$6+COLUMNS('VERANDERHEATMAP (output)'!$B$1:G9)-1)</f>
        <v>6</v>
      </c>
      <c r="H9" s="7">
        <f>INDEX('DATA (input)'!$B$6:$H$18,ROW(),'DATA (input)'!$J$6+COLUMNS('VERANDERHEATMAP (output)'!$B$1:H9)-1)</f>
        <v>7</v>
      </c>
    </row>
    <row r="10" spans="1:8" ht="27" customHeight="1" x14ac:dyDescent="0.2">
      <c r="A10" s="6" t="str">
        <f>'DATA (input)'!A15</f>
        <v>Juridische zaken A</v>
      </c>
      <c r="B10" s="7">
        <f>INDEX('DATA (input)'!$B$6:$H$18,ROW(),'DATA (input)'!$J$6+COLUMNS('VERANDERHEATMAP (output)'!$B$1:B10)-1)</f>
        <v>4</v>
      </c>
      <c r="C10" s="7">
        <f>INDEX('DATA (input)'!$B$6:$H$18,ROW(),'DATA (input)'!$J$6+COLUMNS('VERANDERHEATMAP (output)'!$B$1:C10)-1)</f>
        <v>4</v>
      </c>
      <c r="D10" s="7">
        <f>INDEX('DATA (input)'!$B$6:$H$18,ROW(),'DATA (input)'!$J$6+COLUMNS('VERANDERHEATMAP (output)'!$B$1:D10)-1)</f>
        <v>5</v>
      </c>
      <c r="E10" s="7">
        <f>INDEX('DATA (input)'!$B$6:$H$18,ROW(),'DATA (input)'!$J$6+COLUMNS('VERANDERHEATMAP (output)'!$B$1:E10)-1)</f>
        <v>6</v>
      </c>
      <c r="F10" s="7">
        <f>INDEX('DATA (input)'!$B$6:$H$18,ROW(),'DATA (input)'!$J$6+COLUMNS('VERANDERHEATMAP (output)'!$B$1:F10)-1)</f>
        <v>15</v>
      </c>
      <c r="G10" s="7">
        <f>INDEX('DATA (input)'!$B$6:$H$18,ROW(),'DATA (input)'!$J$6+COLUMNS('VERANDERHEATMAP (output)'!$B$1:G10)-1)</f>
        <v>2</v>
      </c>
      <c r="H10" s="7">
        <f>INDEX('DATA (input)'!$B$6:$H$18,ROW(),'DATA (input)'!$J$6+COLUMNS('VERANDERHEATMAP (output)'!$B$1:H10)-1)</f>
        <v>5</v>
      </c>
    </row>
    <row r="11" spans="1:8" ht="27" customHeight="1" x14ac:dyDescent="0.2">
      <c r="A11" s="6" t="str">
        <f>'DATA (input)'!A16</f>
        <v>Juridische zaken B</v>
      </c>
      <c r="B11" s="7">
        <f>INDEX('DATA (input)'!$B$6:$H$18,ROW(),'DATA (input)'!$J$6+COLUMNS('VERANDERHEATMAP (output)'!$B$1:B11)-1)</f>
        <v>6</v>
      </c>
      <c r="C11" s="7">
        <f>INDEX('DATA (input)'!$B$6:$H$18,ROW(),'DATA (input)'!$J$6+COLUMNS('VERANDERHEATMAP (output)'!$B$1:C11)-1)</f>
        <v>6</v>
      </c>
      <c r="D11" s="7">
        <f>INDEX('DATA (input)'!$B$6:$H$18,ROW(),'DATA (input)'!$J$6+COLUMNS('VERANDERHEATMAP (output)'!$B$1:D11)-1)</f>
        <v>6</v>
      </c>
      <c r="E11" s="7">
        <f>INDEX('DATA (input)'!$B$6:$H$18,ROW(),'DATA (input)'!$J$6+COLUMNS('VERANDERHEATMAP (output)'!$B$1:E11)-1)</f>
        <v>7</v>
      </c>
      <c r="F11" s="7">
        <f>INDEX('DATA (input)'!$B$6:$H$18,ROW(),'DATA (input)'!$J$6+COLUMNS('VERANDERHEATMAP (output)'!$B$1:F11)-1)</f>
        <v>10</v>
      </c>
      <c r="G11" s="7">
        <f>INDEX('DATA (input)'!$B$6:$H$18,ROW(),'DATA (input)'!$J$6+COLUMNS('VERANDERHEATMAP (output)'!$B$1:G11)-1)</f>
        <v>4</v>
      </c>
      <c r="H11" s="7">
        <f>INDEX('DATA (input)'!$B$6:$H$18,ROW(),'DATA (input)'!$J$6+COLUMNS('VERANDERHEATMAP (output)'!$B$1:H11)-1)</f>
        <v>6</v>
      </c>
    </row>
    <row r="12" spans="1:8" ht="27" customHeight="1" x14ac:dyDescent="0.2">
      <c r="A12" s="6" t="str">
        <f>'DATA (input)'!A17</f>
        <v>Comms team intern</v>
      </c>
      <c r="B12" s="7">
        <f>INDEX('DATA (input)'!$B$6:$H$18,ROW(),'DATA (input)'!$J$6+COLUMNS('VERANDERHEATMAP (output)'!$B$1:B12)-1)</f>
        <v>2</v>
      </c>
      <c r="C12" s="7">
        <f>INDEX('DATA (input)'!$B$6:$H$18,ROW(),'DATA (input)'!$J$6+COLUMNS('VERANDERHEATMAP (output)'!$B$1:C12)-1)</f>
        <v>2</v>
      </c>
      <c r="D12" s="7">
        <f>INDEX('DATA (input)'!$B$6:$H$18,ROW(),'DATA (input)'!$J$6+COLUMNS('VERANDERHEATMAP (output)'!$B$1:D12)-1)</f>
        <v>5</v>
      </c>
      <c r="E12" s="7">
        <f>INDEX('DATA (input)'!$B$6:$H$18,ROW(),'DATA (input)'!$J$6+COLUMNS('VERANDERHEATMAP (output)'!$B$1:E12)-1)</f>
        <v>6</v>
      </c>
      <c r="F12" s="7">
        <f>INDEX('DATA (input)'!$B$6:$H$18,ROW(),'DATA (input)'!$J$6+COLUMNS('VERANDERHEATMAP (output)'!$B$1:F12)-1)</f>
        <v>7</v>
      </c>
      <c r="G12" s="7">
        <f>INDEX('DATA (input)'!$B$6:$H$18,ROW(),'DATA (input)'!$J$6+COLUMNS('VERANDERHEATMAP (output)'!$B$1:G12)-1)</f>
        <v>4</v>
      </c>
      <c r="H12" s="7">
        <f>INDEX('DATA (input)'!$B$6:$H$18,ROW(),'DATA (input)'!$J$6+COLUMNS('VERANDERHEATMAP (output)'!$B$1:H12)-1)</f>
        <v>6</v>
      </c>
    </row>
    <row r="13" spans="1:8" ht="27" customHeight="1" x14ac:dyDescent="0.2">
      <c r="A13" s="6" t="str">
        <f>'DATA (input)'!A18</f>
        <v>Comms team extern</v>
      </c>
      <c r="B13" s="7">
        <f>INDEX('DATA (input)'!$B$6:$H$18,ROW(),'DATA (input)'!$J$6+COLUMNS('VERANDERHEATMAP (output)'!$B$1:B13)-1)</f>
        <v>15</v>
      </c>
      <c r="C13" s="7">
        <f>INDEX('DATA (input)'!$B$6:$H$18,ROW(),'DATA (input)'!$J$6+COLUMNS('VERANDERHEATMAP (output)'!$B$1:C13)-1)</f>
        <v>15</v>
      </c>
      <c r="D13" s="7">
        <f>INDEX('DATA (input)'!$B$6:$H$18,ROW(),'DATA (input)'!$J$6+COLUMNS('VERANDERHEATMAP (output)'!$B$1:D13)-1)</f>
        <v>13</v>
      </c>
      <c r="E13" s="7">
        <f>INDEX('DATA (input)'!$B$6:$H$18,ROW(),'DATA (input)'!$J$6+COLUMNS('VERANDERHEATMAP (output)'!$B$1:E13)-1)</f>
        <v>9</v>
      </c>
      <c r="F13" s="7">
        <f>INDEX('DATA (input)'!$B$6:$H$18,ROW(),'DATA (input)'!$J$6+COLUMNS('VERANDERHEATMAP (output)'!$B$1:F13)-1)</f>
        <v>6</v>
      </c>
      <c r="G13" s="7">
        <f>INDEX('DATA (input)'!$B$6:$H$18,ROW(),'DATA (input)'!$J$6+COLUMNS('VERANDERHEATMAP (output)'!$B$1:G13)-1)</f>
        <v>6</v>
      </c>
      <c r="H13" s="7">
        <f>INDEX('DATA (input)'!$B$6:$H$18,ROW(),'DATA (input)'!$J$6+COLUMNS('VERANDERHEATMAP (output)'!$B$1:H13)-1)</f>
        <v>6</v>
      </c>
    </row>
    <row r="14" spans="1:8" ht="27" customHeight="1" x14ac:dyDescent="0.2"/>
    <row r="15" spans="1:8" ht="27" customHeight="1" x14ac:dyDescent="0.2"/>
    <row r="16" spans="1:8" ht="27" customHeight="1" x14ac:dyDescent="0.2"/>
    <row r="17" ht="27" customHeight="1" x14ac:dyDescent="0.2"/>
    <row r="18" ht="27" customHeight="1" x14ac:dyDescent="0.2"/>
    <row r="19" ht="27" customHeight="1" x14ac:dyDescent="0.2"/>
    <row r="20" ht="27" customHeight="1" x14ac:dyDescent="0.2"/>
    <row r="21" ht="27" customHeight="1" x14ac:dyDescent="0.2"/>
    <row r="22" ht="27" customHeight="1" x14ac:dyDescent="0.2"/>
    <row r="23" ht="27" customHeight="1" x14ac:dyDescent="0.2"/>
    <row r="24" ht="27" customHeight="1" x14ac:dyDescent="0.2"/>
    <row r="25" ht="27" customHeight="1" x14ac:dyDescent="0.2"/>
    <row r="26" ht="27" customHeight="1" x14ac:dyDescent="0.2"/>
    <row r="27" ht="27" customHeight="1" x14ac:dyDescent="0.2"/>
  </sheetData>
  <conditionalFormatting sqref="B2:D1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E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:F1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:G1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H13">
    <cfRule type="colorScale" priority="1">
      <colorScale>
        <cfvo type="min"/>
        <cfvo type="percentile" val="50"/>
        <cfvo type="max"/>
        <color rgb="FF00B050"/>
        <color rgb="FFFFC000"/>
        <color rgb="FFFF0000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DATA (input)</vt:lpstr>
      <vt:lpstr>VERANDERHEATMAP (output)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 Schinkelshoek</dc:creator>
  <cp:keywords/>
  <dc:description/>
  <cp:lastModifiedBy>Twan van Opstal</cp:lastModifiedBy>
  <dcterms:created xsi:type="dcterms:W3CDTF">2016-07-25T05:09:40Z</dcterms:created>
  <dcterms:modified xsi:type="dcterms:W3CDTF">2023-05-25T11:04:25Z</dcterms:modified>
  <cp:category/>
</cp:coreProperties>
</file>